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Partage\BILAN STAT 2019\ERRATUM avril 2021\Fichiers Excel 2019 corrigés nationalités victimes\"/>
    </mc:Choice>
  </mc:AlternateContent>
  <bookViews>
    <workbookView xWindow="0" yWindow="0" windowWidth="28800" windowHeight="12435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10" sheetId="6" r:id="rId6"/>
    <sheet name="fig11" sheetId="7" r:id="rId7"/>
    <sheet name="fig12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 l="1"/>
</calcChain>
</file>

<file path=xl/sharedStrings.xml><?xml version="1.0" encoding="utf-8"?>
<sst xmlns="http://schemas.openxmlformats.org/spreadsheetml/2006/main" count="82" uniqueCount="65">
  <si>
    <t>Vols à la tire</t>
  </si>
  <si>
    <t xml:space="preserve">Autres vols simples contre des particuliers dans des locaux privés
</t>
  </si>
  <si>
    <t>Autres vols simples contre des particuliers dans des locaux ou lieux publics</t>
  </si>
  <si>
    <t>Année</t>
  </si>
  <si>
    <t>Trimestre</t>
  </si>
  <si>
    <t>évolution trimestrielle (%)</t>
  </si>
  <si>
    <t>Champ : France métropolitaine.</t>
  </si>
  <si>
    <t>Sources : SSMSI, bases des crimes et délits enregistrés par la police et la gendarmerie.</t>
  </si>
  <si>
    <r>
      <t>1</t>
    </r>
    <r>
      <rPr>
        <b/>
        <sz val="10"/>
        <color rgb="FF242021"/>
        <rFont val="PalatinoLinotype-Bold"/>
      </rPr>
      <t>. Vols sans violence contre des personnes enregistrés, cumul annuel</t>
    </r>
  </si>
  <si>
    <r>
      <t>2</t>
    </r>
    <r>
      <rPr>
        <b/>
        <sz val="10"/>
        <color rgb="FF242021"/>
        <rFont val="PalatinoLinotype-Bold"/>
      </rPr>
      <t>. Vols sans violence contre des personnes enregistrés, évolution</t>
    </r>
  </si>
  <si>
    <t>trimestrielle</t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</si>
  <si>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</si>
  <si>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t>.Sources : SSMSI, bases des crimes et délits enregistrés par la police et la gendarmerie,</t>
  </si>
  <si>
    <r>
      <t>3</t>
    </r>
    <r>
      <rPr>
        <b/>
        <sz val="10"/>
        <rFont val="PalatinoLinotype-Bold"/>
      </rPr>
      <t>. Vols sans violence contre des personnes enregistrés: évolution annuelle</t>
    </r>
  </si>
  <si>
    <r>
      <t xml:space="preserve">des trois composantes </t>
    </r>
    <r>
      <rPr>
        <i/>
        <sz val="10"/>
        <rFont val="PalatinoLinotype-Italic"/>
      </rPr>
      <t>(en %)</t>
    </r>
  </si>
  <si>
    <r>
      <t>4</t>
    </r>
    <r>
      <rPr>
        <b/>
        <sz val="10"/>
        <color rgb="FF242021"/>
        <rFont val="PalatinoLinotype-Bold"/>
      </rPr>
      <t>. Répartition des vols sans violence contre des personnes enregistrés en</t>
    </r>
  </si>
  <si>
    <r>
      <t xml:space="preserve">2019 </t>
    </r>
    <r>
      <rPr>
        <sz val="10"/>
        <color rgb="FF242021"/>
        <rFont val="PalatinoLinotype-Roman"/>
      </rPr>
      <t>(en % du nombre de victimes entendues)</t>
    </r>
  </si>
  <si>
    <t>Source : SSMSI, base des crimes et délits enregistrés par la police et la gendarmerie.</t>
  </si>
  <si>
    <t>Taux de victimation en  ‰</t>
  </si>
  <si>
    <t>Hommes</t>
  </si>
  <si>
    <t>Femmes</t>
  </si>
  <si>
    <t>Ensemble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</si>
  <si>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</si>
  <si>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</si>
  <si>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</si>
  <si>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</si>
  <si>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</si>
  <si>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</si>
  <si>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</si>
  <si>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</si>
  <si>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</si>
  <si>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</si>
  <si>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</si>
  <si>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</si>
  <si>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</si>
  <si>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</si>
  <si>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</si>
  <si>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</si>
  <si>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habitants de même sexe et âge enregistrés en 2019</t>
  </si>
  <si>
    <t>Note de lecture : Sur 1 000 personnes âgées de 20 à 24 ans, 25 ont été enregistrées par les forces de</t>
  </si>
  <si>
    <t>sécurité comme victimes de vols sans violence contre les personnes en 2019.</t>
  </si>
  <si>
    <t>Sources : SSMSI, base des victimes de crimes et délits 2019; Insee, recensement de la population.</t>
  </si>
  <si>
    <t>France</t>
  </si>
  <si>
    <t>UE28 hors France</t>
  </si>
  <si>
    <t>Europe hors UE28</t>
  </si>
  <si>
    <t>Afrique</t>
  </si>
  <si>
    <t>Asie</t>
  </si>
  <si>
    <t>Autre</t>
  </si>
  <si>
    <t>Note de lecture : 70 % des personnes mises en cause par la police ou la gendarmerie en 2019 pour des</t>
  </si>
  <si>
    <t>vols sans violence contre des personnes ont une nationalité française.</t>
  </si>
  <si>
    <t>Source : SSMSI, base des mis en cause de crimes et délits 2019.</t>
  </si>
  <si>
    <r>
      <t>11</t>
    </r>
    <r>
      <rPr>
        <b/>
        <sz val="10"/>
        <color rgb="FF242021"/>
        <rFont val="PalatinoLinotype-Bold"/>
      </rPr>
      <t>. Nombre de personnes mises en cause pour des vols sans violence contre</t>
    </r>
  </si>
  <si>
    <t>Note de lecture : En 2019, 56 542 personnes ont été mises en cause par les forces de sécurité pour des</t>
  </si>
  <si>
    <t>vols sans violence contre des personnes. 77 % sont des hommes et 31 % ont entre 18 et 29 ans. 18 % de</t>
  </si>
  <si>
    <t>la population de France métropolitaine a entre 30 et 44 ans.</t>
  </si>
  <si>
    <t>Sources : SSMSI, base des mis en cause de crimes et délits 2019; Insee, recensement de la population.</t>
  </si>
  <si>
    <t>personnes enregistrés en 2019</t>
  </si>
  <si>
    <t>nationalité française.</t>
  </si>
  <si>
    <t>Source : SSMSI, base des victimes de crimes et délits 2019.</t>
  </si>
  <si>
    <t>Note de lecture : 83 % des personnes victimes de vols sans violence contre des personnes ont une</t>
  </si>
  <si>
    <r>
      <t>9</t>
    </r>
    <r>
      <rPr>
        <b/>
        <sz val="10"/>
        <color rgb="FF242021"/>
        <rFont val="PalatinoLinotype-Bold"/>
      </rPr>
      <t>. Part des victimes de vols sans violence contre des personnes pour 1 000</t>
    </r>
  </si>
  <si>
    <r>
      <t>10</t>
    </r>
    <r>
      <rPr>
        <b/>
        <sz val="10"/>
        <color rgb="FF242021"/>
        <rFont val="PalatinoLinotype-Bold"/>
      </rPr>
      <t>. Nationalité des personnes victimes de vols sans violence contre des</t>
    </r>
  </si>
  <si>
    <t>des personnes enregistrés en 2019, par sexe et par âge</t>
  </si>
  <si>
    <t>contre des personnes enregistrés en 2019</t>
  </si>
  <si>
    <r>
      <t>12</t>
    </r>
    <r>
      <rPr>
        <b/>
        <sz val="10"/>
        <color rgb="FF242021"/>
        <rFont val="PalatinoLinotype-Bold"/>
      </rPr>
      <t>. Nationalité des personnes mises en cause pour des vols sans violence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</si>
</sst>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[Black][&gt;=0.5]\+#,##0;[Black][&lt;=-0.5]\-#,##0;[Black]#,##0"/>
    <numFmt numFmtId="166" formatCode="0.0000"/>
    <numFmt numFmtId="167" formatCode="0__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242021"/>
      <name val="PalatinoLinotype-Roman"/>
    </font>
    <font>
      <i/>
      <sz val="8"/>
      <color rgb="FF242021"/>
      <name val="PalatinoLinotype-Italic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i/>
      <sz val="8"/>
      <color rgb="FF2B59A8"/>
      <name val="PalatinoLinotype-Italic"/>
    </font>
    <font>
      <b/>
      <sz val="12"/>
      <name val="PalatinoLinotype-Bold"/>
    </font>
    <font>
      <b/>
      <sz val="10"/>
      <name val="PalatinoLinotype-Bold"/>
    </font>
    <font>
      <i/>
      <sz val="10"/>
      <name val="PalatinoLinotype-Italic"/>
    </font>
    <font>
      <sz val="8"/>
      <name val="PalatinoLinotype-Roman"/>
    </font>
    <font>
      <i/>
      <sz val="8"/>
      <name val="PalatinoLinotype-Italic"/>
    </font>
    <font>
      <sz val="10"/>
      <color rgb="FF242021"/>
      <name val="PalatinoLinotype-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165" fontId="0" fillId="0" borderId="0" xfId="0" applyNumberFormat="1"/>
    <xf numFmtId="3" fontId="0" fillId="2" borderId="0" xfId="0" applyNumberFormat="1" applyFill="1"/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0" fillId="2" borderId="0" xfId="0" applyFill="1"/>
    <xf numFmtId="3" fontId="2" fillId="2" borderId="0" xfId="0" applyNumberFormat="1" applyFont="1" applyFill="1"/>
    <xf numFmtId="0" fontId="2" fillId="2" borderId="0" xfId="0" applyFont="1" applyFill="1"/>
    <xf numFmtId="1" fontId="0" fillId="2" borderId="0" xfId="0" applyNumberFormat="1" applyFill="1"/>
    <xf numFmtId="0" fontId="8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3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3" fontId="4" fillId="0" borderId="0" xfId="0" applyNumberFormat="1" applyFont="1" applyBorder="1" applyAlignment="1">
      <alignment horizontal="center"/>
    </xf>
    <xf numFmtId="0" fontId="1" fillId="2" borderId="0" xfId="0" applyFont="1" applyFill="1"/>
    <xf numFmtId="166" fontId="0" fillId="2" borderId="0" xfId="0" applyNumberFormat="1" applyFill="1"/>
    <xf numFmtId="0" fontId="0" fillId="0" borderId="0" xfId="0" applyFill="1"/>
    <xf numFmtId="0" fontId="0" fillId="2" borderId="0" xfId="0" applyFill="1" applyAlignment="1">
      <alignment horizontal="right"/>
    </xf>
    <xf numFmtId="167" fontId="0" fillId="0" borderId="0" xfId="1" applyNumberFormat="1" applyFont="1" applyFill="1"/>
    <xf numFmtId="0" fontId="0" fillId="2" borderId="0" xfId="0" applyFill="1" applyAlignment="1">
      <alignment horizontal="center" wrapText="1"/>
    </xf>
  </cellXfs>
  <cellStyles count="3">
    <cellStyle name="Milliers 2" xfId="2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2543331003774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C1-4348-B46F-9DADB5E18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'fig1'!$A$22:$A$33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'fig1'!$B$22:$B$33</c:f>
              <c:numCache>
                <c:formatCode>#,##0</c:formatCode>
                <c:ptCount val="12"/>
                <c:pt idx="0">
                  <c:v>590200</c:v>
                </c:pt>
                <c:pt idx="1">
                  <c:v>595700</c:v>
                </c:pt>
                <c:pt idx="2">
                  <c:v>602000</c:v>
                </c:pt>
                <c:pt idx="3">
                  <c:v>625600</c:v>
                </c:pt>
                <c:pt idx="4">
                  <c:v>633500</c:v>
                </c:pt>
                <c:pt idx="5">
                  <c:v>670900</c:v>
                </c:pt>
                <c:pt idx="6">
                  <c:v>699900</c:v>
                </c:pt>
                <c:pt idx="7">
                  <c:v>690100</c:v>
                </c:pt>
                <c:pt idx="8">
                  <c:v>699800</c:v>
                </c:pt>
                <c:pt idx="9">
                  <c:v>705800</c:v>
                </c:pt>
                <c:pt idx="10">
                  <c:v>695400</c:v>
                </c:pt>
                <c:pt idx="11">
                  <c:v>715700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C1-4348-B46F-9DADB5E1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8848"/>
        <c:axId val="204749936"/>
      </c:scatterChart>
      <c:valAx>
        <c:axId val="204748848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936"/>
        <c:crosses val="autoZero"/>
        <c:crossBetween val="midCat"/>
        <c:majorUnit val="1"/>
      </c:valAx>
      <c:valAx>
        <c:axId val="204749936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entendues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'fig2'!$C$23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'fig2'!$A$24:$B$71</c15:sqref>
                  </c15:fullRef>
                </c:ext>
              </c:extLst>
              <c:f>'fig2'!$A$25:$B$71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'fig2'!$C$24:$C$71</c15:sqref>
                  </c15:fullRef>
                </c:ext>
              </c:extLst>
              <c:f>'fig2'!$C$25:$C$71</c:f>
              <c:numCache>
                <c:formatCode>0</c:formatCode>
                <c:ptCount val="47"/>
                <c:pt idx="0">
                  <c:v>-2.617574068668219</c:v>
                </c:pt>
                <c:pt idx="1">
                  <c:v>-1.9241324193571785</c:v>
                </c:pt>
                <c:pt idx="2">
                  <c:v>2.1808864580043661</c:v>
                </c:pt>
                <c:pt idx="3">
                  <c:v>0.41217775775153598</c:v>
                </c:pt>
                <c:pt idx="4">
                  <c:v>1.4090541620355452</c:v>
                </c:pt>
                <c:pt idx="5">
                  <c:v>0.80159251165146372</c:v>
                </c:pt>
                <c:pt idx="6">
                  <c:v>-3.599397451289974</c:v>
                </c:pt>
                <c:pt idx="7">
                  <c:v>2.9010361223664489</c:v>
                </c:pt>
                <c:pt idx="8">
                  <c:v>-0.49971676353740691</c:v>
                </c:pt>
                <c:pt idx="9">
                  <c:v>1.2675280603751133</c:v>
                </c:pt>
                <c:pt idx="10">
                  <c:v>-8.3583798461390302E-2</c:v>
                </c:pt>
                <c:pt idx="11">
                  <c:v>2.6792045882291688</c:v>
                </c:pt>
                <c:pt idx="12">
                  <c:v>3.039274716264444</c:v>
                </c:pt>
                <c:pt idx="13">
                  <c:v>-3.4193033897518319</c:v>
                </c:pt>
                <c:pt idx="14">
                  <c:v>1.7540977661696786</c:v>
                </c:pt>
                <c:pt idx="15">
                  <c:v>-2.5937812155871143</c:v>
                </c:pt>
                <c:pt idx="16">
                  <c:v>1.9316376296707034</c:v>
                </c:pt>
                <c:pt idx="17">
                  <c:v>2.8967732790164291</c:v>
                </c:pt>
                <c:pt idx="18">
                  <c:v>1.9016994451782381</c:v>
                </c:pt>
                <c:pt idx="19">
                  <c:v>-0.21567479955487556</c:v>
                </c:pt>
                <c:pt idx="20">
                  <c:v>-0.30878617448341572</c:v>
                </c:pt>
                <c:pt idx="21">
                  <c:v>6.6446267134048043</c:v>
                </c:pt>
                <c:pt idx="22">
                  <c:v>-1.3745064174974146</c:v>
                </c:pt>
                <c:pt idx="23">
                  <c:v>2.6972009330840478</c:v>
                </c:pt>
                <c:pt idx="24">
                  <c:v>-3.5530554797830405E-2</c:v>
                </c:pt>
                <c:pt idx="25">
                  <c:v>-1.532952086256941</c:v>
                </c:pt>
                <c:pt idx="26">
                  <c:v>1.7521542303834678</c:v>
                </c:pt>
                <c:pt idx="27">
                  <c:v>-5.0243887683574968</c:v>
                </c:pt>
                <c:pt idx="28">
                  <c:v>4.3754158506781096</c:v>
                </c:pt>
                <c:pt idx="29">
                  <c:v>0.76427573543863048</c:v>
                </c:pt>
                <c:pt idx="30">
                  <c:v>-2.0723945720009453</c:v>
                </c:pt>
                <c:pt idx="31">
                  <c:v>0.10409733198616777</c:v>
                </c:pt>
                <c:pt idx="32">
                  <c:v>1.8955698378485693</c:v>
                </c:pt>
                <c:pt idx="33">
                  <c:v>1.1119050998826197</c:v>
                </c:pt>
                <c:pt idx="34">
                  <c:v>0.74021734799731576</c:v>
                </c:pt>
                <c:pt idx="35">
                  <c:v>0.61177212918641999</c:v>
                </c:pt>
                <c:pt idx="36">
                  <c:v>-0.50184386770378353</c:v>
                </c:pt>
                <c:pt idx="37">
                  <c:v>-1.7575786913053548</c:v>
                </c:pt>
                <c:pt idx="38">
                  <c:v>-5.3817099410778724E-2</c:v>
                </c:pt>
                <c:pt idx="39">
                  <c:v>-3.3242632310742977</c:v>
                </c:pt>
                <c:pt idx="40">
                  <c:v>0.37136216310575776</c:v>
                </c:pt>
                <c:pt idx="41">
                  <c:v>6.0504865996803119</c:v>
                </c:pt>
                <c:pt idx="42">
                  <c:v>-2.3908254288581929</c:v>
                </c:pt>
                <c:pt idx="43">
                  <c:v>3.9617217793206834</c:v>
                </c:pt>
                <c:pt idx="44">
                  <c:v>-3.9707966798451224</c:v>
                </c:pt>
                <c:pt idx="45">
                  <c:v>1.3668408185279191</c:v>
                </c:pt>
                <c:pt idx="46">
                  <c:v>2.1896497539756865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C-4995-A078-251F9FAD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52112"/>
        <c:axId val="204736880"/>
      </c:barChart>
      <c:catAx>
        <c:axId val="20475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6880"/>
        <c:crosses val="autoZero"/>
        <c:auto val="1"/>
        <c:lblAlgn val="ctr"/>
        <c:lblOffset val="100"/>
        <c:noMultiLvlLbl val="0"/>
      </c:catAx>
      <c:valAx>
        <c:axId val="20473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victimes entendues (%)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'fig3'!$B$21</c:f>
              <c:strCache>
                <c:ptCount val="1"/>
                <c:pt idx="0">
                  <c:v>Vols à la tire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'fig3'!$B$22:$B$27</c:f>
              <c:numCache>
                <c:formatCode>[Black][&gt;=0.5]\+#\ ##0;[Black][&lt;=-0.5]\-#\ ##0;[Black]#\ ##0</c:formatCode>
                <c:ptCount val="6"/>
                <c:pt idx="0">
                  <c:v>10.5897314074961</c:v>
                </c:pt>
                <c:pt idx="1">
                  <c:v>3.1700077617098099</c:v>
                </c:pt>
                <c:pt idx="2">
                  <c:v>8.1126901415092423</c:v>
                </c:pt>
                <c:pt idx="3">
                  <c:v>-0.33828878138352342</c:v>
                </c:pt>
                <c:pt idx="4">
                  <c:v>3.9619887185010914</c:v>
                </c:pt>
                <c:pt idx="5">
                  <c:v>12.846012801025173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2-4432-8051-4A1F79B974FF}"/>
            </c:ext>
          </c:extLst>
        </c:ser>
        <c:ser>
          <c:idx val="1"/>
          <c:order val="1"/>
          <c:tx>
            <c:strRef>
              <c:f>'fig3'!$C$21</c:f>
              <c:strCache>
                <c:ptCount val="1"/>
                <c:pt idx="0">
                  <c:v>Autres vols simples contre des particuliers dans des locaux privés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'fig3'!$C$22:$C$27</c:f>
              <c:numCache>
                <c:formatCode>[Black][&gt;=0.5]\+#\ ##0;[Black][&lt;=-0.5]\-#\ ##0;[Black]#\ ##0</c:formatCode>
                <c:ptCount val="6"/>
                <c:pt idx="0">
                  <c:v>4.9260264809070096</c:v>
                </c:pt>
                <c:pt idx="1">
                  <c:v>1.8057926369648301</c:v>
                </c:pt>
                <c:pt idx="2">
                  <c:v>-2.2819094754345319</c:v>
                </c:pt>
                <c:pt idx="3">
                  <c:v>0.44954151873515363</c:v>
                </c:pt>
                <c:pt idx="4">
                  <c:v>-3.3071426755155491</c:v>
                </c:pt>
                <c:pt idx="5">
                  <c:v>-1.0256032651000357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2-4432-8051-4A1F79B974FF}"/>
            </c:ext>
          </c:extLst>
        </c:ser>
        <c:ser>
          <c:idx val="2"/>
          <c:order val="2"/>
          <c:tx>
            <c:strRef>
              <c:f>'fig3'!$D$21</c:f>
              <c:strCache>
                <c:ptCount val="1"/>
                <c:pt idx="0">
                  <c:v>Autres vols simples contre des particuliers dans des locaux ou lieux publics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'fig3'!$D$22:$D$27</c:f>
              <c:numCache>
                <c:formatCode>[Black][&gt;=0.5]\+#\ ##0;[Black][&lt;=-0.5]\-#\ ##0;[Black]#\ ##0</c:formatCode>
                <c:ptCount val="6"/>
                <c:pt idx="0">
                  <c:v>2.0415250015599602</c:v>
                </c:pt>
                <c:pt idx="1">
                  <c:v>-4.6127108568812201</c:v>
                </c:pt>
                <c:pt idx="2">
                  <c:v>1.0336579781390614</c:v>
                </c:pt>
                <c:pt idx="3">
                  <c:v>1.5186416364363646</c:v>
                </c:pt>
                <c:pt idx="4">
                  <c:v>-2.5554347826086956</c:v>
                </c:pt>
                <c:pt idx="5">
                  <c:v>0.94814219902062491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2-4432-8051-4A1F79B9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737424"/>
        <c:axId val="204739056"/>
      </c:barChart>
      <c:catAx>
        <c:axId val="20473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9056"/>
        <c:crosses val="autoZero"/>
        <c:auto val="1"/>
        <c:lblAlgn val="ctr"/>
        <c:lblOffset val="100"/>
        <c:noMultiLvlLbl val="0"/>
      </c:catAx>
      <c:valAx>
        <c:axId val="204739056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742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06-4D4A-A31B-8D7144B179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06-4D4A-A31B-8D7144B179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06-4D4A-A31B-8D7144B179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'fig4'!$A$22:$A$24</c:f>
              <c:strCache>
                <c:ptCount val="3"/>
                <c:pt idx="0">
                  <c:v>Vols à la tire</c:v>
                </c:pt>
                <c:pt idx="1">
                  <c:v>Autres vols simples contre des particuliers dans des locaux privés
</c:v>
                </c:pt>
                <c:pt idx="2">
                  <c:v>Autres vols simples contre des particuliers dans des locaux ou lieux publics</c:v>
                </c:pt>
              </c:strCache>
            </c:strRef>
          </c:cat>
          <c:val>
            <c:numRef>
              <c:f>'fig4'!$B$22:$B$24</c:f>
              <c:numCache>
                <c:formatCode>#,##0</c:formatCode>
                <c:ptCount val="3"/>
                <c:pt idx="0">
                  <c:v>165553</c:v>
                </c:pt>
                <c:pt idx="1">
                  <c:v>188182</c:v>
                </c:pt>
                <c:pt idx="2">
                  <c:v>361996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06-4D4A-A31B-8D7144B17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'fig5'!$B$33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'fig5'!$A$34:$A$49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'fig5'!$B$34:$B$49</c:f>
              <c:numCache>
                <c:formatCode>0.0000</c:formatCode>
                <c:ptCount val="16"/>
                <c:pt idx="0">
                  <c:v>6.563945101367856E-2</c:v>
                </c:pt>
                <c:pt idx="1">
                  <c:v>2.2074882766848818</c:v>
                </c:pt>
                <c:pt idx="2">
                  <c:v>8.0014395689181281</c:v>
                </c:pt>
                <c:pt idx="3">
                  <c:v>20.998531571218795</c:v>
                </c:pt>
                <c:pt idx="4">
                  <c:v>23.742278768335382</c:v>
                </c:pt>
                <c:pt idx="5">
                  <c:v>22.363578464602373</c:v>
                </c:pt>
                <c:pt idx="6">
                  <c:v>17.69152266610342</c:v>
                </c:pt>
                <c:pt idx="7">
                  <c:v>14.819195927229169</c:v>
                </c:pt>
                <c:pt idx="8">
                  <c:v>14.045797288314397</c:v>
                </c:pt>
                <c:pt idx="9">
                  <c:v>13.170728556387383</c:v>
                </c:pt>
                <c:pt idx="10">
                  <c:v>11.613224788170793</c:v>
                </c:pt>
                <c:pt idx="11">
                  <c:v>10.343678963105805</c:v>
                </c:pt>
                <c:pt idx="12">
                  <c:v>9.7970955522514398</c:v>
                </c:pt>
                <c:pt idx="13">
                  <c:v>9.172529096227235</c:v>
                </c:pt>
                <c:pt idx="14">
                  <c:v>8.8508372302175378</c:v>
                </c:pt>
                <c:pt idx="15">
                  <c:v>8.0544652911774186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A-45BC-A65F-982B89CAF83D}"/>
            </c:ext>
          </c:extLst>
        </c:ser>
        <c:ser>
          <c:idx val="1"/>
          <c:order val="1"/>
          <c:tx>
            <c:strRef>
              <c:f>'fig5'!$C$33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'fig5'!$A$34:$A$49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'fig5'!$C$34:$C$49</c:f>
              <c:numCache>
                <c:formatCode>0.0000</c:formatCode>
                <c:ptCount val="16"/>
                <c:pt idx="0">
                  <c:v>4.4433524833112907E-2</c:v>
                </c:pt>
                <c:pt idx="1">
                  <c:v>1.5177214950374904</c:v>
                </c:pt>
                <c:pt idx="2">
                  <c:v>6.5008709383624979</c:v>
                </c:pt>
                <c:pt idx="3">
                  <c:v>22.211353442006832</c:v>
                </c:pt>
                <c:pt idx="4">
                  <c:v>25.904851162583121</c:v>
                </c:pt>
                <c:pt idx="5">
                  <c:v>21.599021389996821</c:v>
                </c:pt>
                <c:pt idx="6">
                  <c:v>15.974290532440021</c:v>
                </c:pt>
                <c:pt idx="7">
                  <c:v>13.846279113064853</c:v>
                </c:pt>
                <c:pt idx="8">
                  <c:v>13.417398158002129</c:v>
                </c:pt>
                <c:pt idx="9">
                  <c:v>12.22797297413795</c:v>
                </c:pt>
                <c:pt idx="10">
                  <c:v>10.58646658086737</c:v>
                </c:pt>
                <c:pt idx="11">
                  <c:v>9.2279462013276046</c:v>
                </c:pt>
                <c:pt idx="12">
                  <c:v>8.239425526274335</c:v>
                </c:pt>
                <c:pt idx="13">
                  <c:v>7.7731816529238831</c:v>
                </c:pt>
                <c:pt idx="14">
                  <c:v>7.788340145577167</c:v>
                </c:pt>
                <c:pt idx="15">
                  <c:v>7.0714641893364174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A-45BC-A65F-982B89CAF83D}"/>
            </c:ext>
          </c:extLst>
        </c:ser>
        <c:ser>
          <c:idx val="3"/>
          <c:order val="2"/>
          <c:tx>
            <c:strRef>
              <c:f>'fig5'!$D$33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'fig5'!$A$34:$A$49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'fig5'!$D$34:$D$49</c:f>
              <c:numCache>
                <c:formatCode>0.0000</c:formatCode>
                <c:ptCount val="16"/>
                <c:pt idx="0">
                  <c:v>5.5261043190342828E-2</c:v>
                </c:pt>
                <c:pt idx="1">
                  <c:v>1.870608347308784</c:v>
                </c:pt>
                <c:pt idx="2">
                  <c:v>7.2707512772400236</c:v>
                </c:pt>
                <c:pt idx="3">
                  <c:v>21.587115190620601</c:v>
                </c:pt>
                <c:pt idx="4">
                  <c:v>24.80847690803866</c:v>
                </c:pt>
                <c:pt idx="5">
                  <c:v>21.977826276054877</c:v>
                </c:pt>
                <c:pt idx="6">
                  <c:v>16.80979223052034</c:v>
                </c:pt>
                <c:pt idx="7">
                  <c:v>14.321288618681617</c:v>
                </c:pt>
                <c:pt idx="8">
                  <c:v>13.727262241409688</c:v>
                </c:pt>
                <c:pt idx="9">
                  <c:v>12.695406104985993</c:v>
                </c:pt>
                <c:pt idx="10">
                  <c:v>11.092035896722711</c:v>
                </c:pt>
                <c:pt idx="11">
                  <c:v>9.7705600034154507</c:v>
                </c:pt>
                <c:pt idx="12">
                  <c:v>8.982075803352247</c:v>
                </c:pt>
                <c:pt idx="13">
                  <c:v>8.4323907978428014</c:v>
                </c:pt>
                <c:pt idx="14">
                  <c:v>8.2804695840288307</c:v>
                </c:pt>
                <c:pt idx="15">
                  <c:v>7.4537187606435964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A-45BC-A65F-982B89CA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40688"/>
        <c:axId val="1906878608"/>
      </c:lineChart>
      <c:catAx>
        <c:axId val="204740688"/>
        <c:scaling>
          <c:orientation val="minMax"/>
        </c:scaling>
        <c:delete val="0"/>
        <c:axPos val="b"/>
        <c:title>
          <c:tx>
            <c:strRef>
              <c:f>'fig5'!$A$33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78608"/>
        <c:crossesAt val="0"/>
        <c:auto val="1"/>
        <c:lblAlgn val="ctr"/>
        <c:lblOffset val="100"/>
        <c:tickMarkSkip val="10"/>
        <c:noMultiLvlLbl val="0"/>
      </c:catAx>
      <c:valAx>
        <c:axId val="19068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'fig5'!$B$32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0688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03759820426487E-2"/>
          <c:y val="0.14638753881463482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C5-4630-9AEB-BE83CE19B9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C5-4630-9AEB-BE83CE19B93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C5-4630-9AEB-BE83CE19B9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C5-4630-9AEB-BE83CE19B93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4C5-4630-9AEB-BE83CE19B93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4C5-4630-9AEB-BE83CE19B93A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C5-4630-9AEB-BE83CE19B93A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C5-4630-9AEB-BE83CE19B93A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C5-4630-9AEB-BE83CE19B93A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C5-4630-9AEB-BE83CE19B93A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C5-4630-9AEB-BE83CE19B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'fig10'!$A$24:$F$24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'fig10'!$A$25:$F$25</c:f>
              <c:numCache>
                <c:formatCode>0__%</c:formatCode>
                <c:ptCount val="6"/>
                <c:pt idx="0">
                  <c:v>0.83371190869422351</c:v>
                </c:pt>
                <c:pt idx="1">
                  <c:v>5.1478596262650465E-2</c:v>
                </c:pt>
                <c:pt idx="2">
                  <c:v>8.376966355818749E-3</c:v>
                </c:pt>
                <c:pt idx="3">
                  <c:v>5.2256313933916956E-2</c:v>
                </c:pt>
                <c:pt idx="4">
                  <c:v>0.04</c:v>
                </c:pt>
                <c:pt idx="5">
                  <c:v>2.0003989031598009E-2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C5-4630-9AEB-BE83CE19B9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539398615787502"/>
          <c:y val="0.10081578236803024"/>
          <c:w val="0.25758160306771416"/>
          <c:h val="0.80778149048197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03759820426487E-2"/>
          <c:y val="0.14638753881463482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72-4C4B-A515-F52D3A736E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72-4C4B-A515-F52D3A736E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72-4C4B-A515-F52D3A736E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72-4C4B-A515-F52D3A736E6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72-4C4B-A515-F52D3A736E6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72-4C4B-A515-F52D3A736E64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2-4C4B-A515-F52D3A736E64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72-4C4B-A515-F52D3A736E64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72-4C4B-A515-F52D3A736E64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472-4C4B-A515-F52D3A736E64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472-4C4B-A515-F52D3A736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'fig12'!$A$24:$F$24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'fig12'!$A$25:$F$25</c:f>
              <c:numCache>
                <c:formatCode>0__%</c:formatCode>
                <c:ptCount val="6"/>
                <c:pt idx="0">
                  <c:v>0.7</c:v>
                </c:pt>
                <c:pt idx="1">
                  <c:v>0.05</c:v>
                </c:pt>
                <c:pt idx="2">
                  <c:v>0.02</c:v>
                </c:pt>
                <c:pt idx="3">
                  <c:v>0.21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72-4C4B-A515-F52D3A736E6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539398615787502"/>
          <c:y val="0.25084278385311193"/>
          <c:w val="0.25758160306771416"/>
          <c:h val="0.58488423113271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419101</xdr:colOff>
      <xdr:row>15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42861</xdr:rowOff>
    </xdr:from>
    <xdr:to>
      <xdr:col>7</xdr:col>
      <xdr:colOff>390524</xdr:colOff>
      <xdr:row>16</xdr:row>
      <xdr:rowOff>123824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7</xdr:col>
      <xdr:colOff>171449</xdr:colOff>
      <xdr:row>16</xdr:row>
      <xdr:rowOff>123824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114299</xdr:rowOff>
    </xdr:from>
    <xdr:to>
      <xdr:col>6</xdr:col>
      <xdr:colOff>228600</xdr:colOff>
      <xdr:row>15</xdr:row>
      <xdr:rowOff>9524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742950</xdr:colOff>
      <xdr:row>22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34993</xdr:rowOff>
    </xdr:from>
    <xdr:to>
      <xdr:col>5</xdr:col>
      <xdr:colOff>264498</xdr:colOff>
      <xdr:row>17</xdr:row>
      <xdr:rowOff>140293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38100</xdr:rowOff>
    </xdr:from>
    <xdr:to>
      <xdr:col>9</xdr:col>
      <xdr:colOff>9525</xdr:colOff>
      <xdr:row>15</xdr:row>
      <xdr:rowOff>9525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9125"/>
          <a:ext cx="683895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137285</xdr:colOff>
      <xdr:row>2</xdr:row>
      <xdr:rowOff>43276</xdr:rowOff>
    </xdr:from>
    <xdr:to>
      <xdr:col>5</xdr:col>
      <xdr:colOff>604085</xdr:colOff>
      <xdr:row>17</xdr:row>
      <xdr:rowOff>148576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H23" sqref="H23"/>
    </sheetView>
  </sheetViews>
  <sheetFormatPr baseColWidth="10" defaultRowHeight="15"/>
  <sheetData>
    <row r="1" spans="1:8" ht="15.75">
      <c r="A1" s="12" t="s">
        <v>8</v>
      </c>
      <c r="B1" s="13"/>
      <c r="C1" s="13"/>
      <c r="D1" s="13"/>
      <c r="E1" s="13"/>
      <c r="F1" s="13"/>
      <c r="G1" s="13"/>
      <c r="H1" s="13"/>
    </row>
    <row r="2" spans="1:8" ht="16.5">
      <c r="A2" s="13"/>
      <c r="B2" s="13"/>
      <c r="C2" s="14"/>
      <c r="D2" s="13"/>
      <c r="E2" s="13"/>
      <c r="F2" s="13"/>
      <c r="G2" s="13"/>
      <c r="H2" s="13"/>
    </row>
    <row r="3" spans="1:8" ht="16.5">
      <c r="A3" s="15"/>
      <c r="B3" s="15"/>
      <c r="C3" s="7"/>
      <c r="D3" s="13"/>
      <c r="E3" s="13"/>
      <c r="F3" s="13"/>
      <c r="G3" s="13"/>
      <c r="H3" s="13"/>
    </row>
    <row r="4" spans="1:8" ht="16.5">
      <c r="A4" s="15"/>
      <c r="B4" s="15"/>
      <c r="C4" s="7"/>
      <c r="D4" s="13"/>
      <c r="E4" s="16"/>
      <c r="F4" s="7"/>
      <c r="G4" s="13"/>
      <c r="H4" s="13"/>
    </row>
    <row r="5" spans="1:8" ht="16.5">
      <c r="A5" s="15"/>
      <c r="B5" s="15"/>
      <c r="C5" s="7"/>
      <c r="D5" s="13"/>
      <c r="E5" s="16"/>
      <c r="F5" s="7"/>
      <c r="G5" s="13"/>
      <c r="H5" s="13"/>
    </row>
    <row r="6" spans="1:8" ht="16.5">
      <c r="A6" s="15"/>
      <c r="B6" s="15"/>
      <c r="C6" s="7"/>
      <c r="D6" s="13"/>
      <c r="E6" s="16"/>
      <c r="F6" s="7"/>
      <c r="G6" s="13"/>
      <c r="H6" s="13"/>
    </row>
    <row r="7" spans="1:8" ht="16.5">
      <c r="A7" s="15"/>
      <c r="B7" s="15"/>
      <c r="C7" s="7"/>
      <c r="D7" s="13"/>
      <c r="E7" s="16"/>
      <c r="F7" s="7"/>
      <c r="G7" s="13"/>
      <c r="H7" s="13"/>
    </row>
    <row r="8" spans="1:8" ht="16.5">
      <c r="A8" s="15"/>
      <c r="B8" s="15"/>
      <c r="C8" s="7"/>
      <c r="D8" s="13"/>
      <c r="E8" s="16"/>
      <c r="F8" s="7"/>
      <c r="G8" s="13"/>
      <c r="H8" s="13"/>
    </row>
    <row r="9" spans="1:8" ht="16.5">
      <c r="A9" s="15"/>
      <c r="B9" s="15"/>
      <c r="C9" s="7"/>
      <c r="D9" s="13"/>
      <c r="E9" s="16"/>
      <c r="F9" s="7"/>
      <c r="G9" s="13"/>
      <c r="H9" s="13"/>
    </row>
    <row r="10" spans="1:8" ht="16.5">
      <c r="A10" s="15"/>
      <c r="B10" s="15"/>
      <c r="C10" s="7"/>
      <c r="D10" s="13"/>
      <c r="E10" s="16"/>
      <c r="F10" s="7"/>
      <c r="G10" s="13"/>
      <c r="H10" s="13"/>
    </row>
    <row r="11" spans="1:8" ht="16.5">
      <c r="A11" s="15"/>
      <c r="B11" s="15"/>
      <c r="C11" s="7"/>
      <c r="D11" s="13"/>
      <c r="E11" s="16"/>
      <c r="F11" s="7"/>
      <c r="G11" s="13"/>
      <c r="H11" s="13"/>
    </row>
    <row r="12" spans="1:8" ht="16.5">
      <c r="A12" s="15"/>
      <c r="B12" s="15"/>
      <c r="C12" s="7"/>
      <c r="D12" s="13"/>
      <c r="E12" s="16"/>
      <c r="F12" s="7"/>
      <c r="G12" s="13"/>
      <c r="H12" s="13"/>
    </row>
    <row r="13" spans="1:8" ht="16.5">
      <c r="A13" s="15"/>
      <c r="B13" s="15"/>
      <c r="C13" s="7"/>
      <c r="D13" s="13"/>
      <c r="E13" s="16"/>
      <c r="F13" s="7"/>
      <c r="G13" s="13"/>
      <c r="H13" s="13"/>
    </row>
    <row r="14" spans="1:8" ht="16.5">
      <c r="A14" s="15"/>
      <c r="B14" s="15"/>
      <c r="C14" s="7"/>
      <c r="D14" s="13"/>
      <c r="E14" s="16"/>
      <c r="F14" s="7"/>
      <c r="G14" s="13"/>
      <c r="H14" s="13"/>
    </row>
    <row r="15" spans="1:8" ht="16.5">
      <c r="A15" s="15"/>
      <c r="B15" s="15"/>
      <c r="C15" s="7"/>
      <c r="D15" s="13"/>
      <c r="E15" s="16"/>
      <c r="F15" s="7"/>
      <c r="G15" s="13"/>
      <c r="H15" s="13"/>
    </row>
    <row r="16" spans="1:8" ht="16.5">
      <c r="A16" s="15"/>
      <c r="B16" s="15"/>
      <c r="C16" s="7"/>
      <c r="D16" s="13"/>
      <c r="E16" s="16"/>
      <c r="F16" s="7"/>
      <c r="G16" s="13"/>
      <c r="H16" s="13"/>
    </row>
    <row r="17" spans="1:8" ht="16.5">
      <c r="A17" s="17" t="s">
        <v>6</v>
      </c>
      <c r="B17" s="15"/>
      <c r="C17" s="7"/>
      <c r="D17" s="13"/>
      <c r="E17" s="16"/>
      <c r="F17" s="7"/>
      <c r="G17" s="13"/>
      <c r="H17" s="13"/>
    </row>
    <row r="18" spans="1:8" ht="16.5">
      <c r="A18" s="18" t="s">
        <v>7</v>
      </c>
      <c r="B18" s="15"/>
      <c r="C18" s="7"/>
      <c r="D18" s="13"/>
      <c r="E18" s="16"/>
      <c r="F18" s="7"/>
      <c r="G18" s="13"/>
      <c r="H18" s="13"/>
    </row>
    <row r="19" spans="1:8" ht="16.5">
      <c r="A19" s="15"/>
      <c r="B19" s="15"/>
      <c r="C19" s="7"/>
      <c r="D19" s="13"/>
      <c r="E19" s="16"/>
      <c r="F19" s="7"/>
      <c r="G19" s="13"/>
      <c r="H19" s="13"/>
    </row>
    <row r="20" spans="1:8" ht="16.5">
      <c r="A20" s="1"/>
      <c r="B20" s="1"/>
      <c r="C20" s="2"/>
      <c r="E20" s="3"/>
      <c r="F20" s="2"/>
    </row>
    <row r="21" spans="1:8" ht="16.5">
      <c r="A21" s="1"/>
      <c r="B21" s="1"/>
      <c r="C21" s="2"/>
      <c r="E21" s="3"/>
      <c r="F21" s="2"/>
    </row>
    <row r="22" spans="1:8">
      <c r="A22" s="8">
        <v>2008</v>
      </c>
      <c r="B22" s="9">
        <v>590200</v>
      </c>
      <c r="C22" s="2"/>
      <c r="E22" s="3"/>
      <c r="F22" s="2"/>
    </row>
    <row r="23" spans="1:8">
      <c r="A23" s="8">
        <v>2009</v>
      </c>
      <c r="B23" s="9">
        <v>595700</v>
      </c>
      <c r="C23" s="2"/>
      <c r="E23" s="3"/>
      <c r="F23" s="2"/>
    </row>
    <row r="24" spans="1:8">
      <c r="A24" s="8">
        <v>2010</v>
      </c>
      <c r="B24" s="9">
        <v>602000</v>
      </c>
      <c r="C24" s="2"/>
      <c r="E24" s="3"/>
      <c r="F24" s="2"/>
    </row>
    <row r="25" spans="1:8">
      <c r="A25" s="8">
        <v>2011</v>
      </c>
      <c r="B25" s="9">
        <v>625600</v>
      </c>
      <c r="C25" s="2"/>
      <c r="E25" s="3"/>
      <c r="F25" s="2"/>
    </row>
    <row r="26" spans="1:8">
      <c r="A26" s="8">
        <v>2012</v>
      </c>
      <c r="B26" s="9">
        <v>633500</v>
      </c>
      <c r="C26" s="2"/>
      <c r="E26" s="3"/>
      <c r="F26" s="2"/>
    </row>
    <row r="27" spans="1:8">
      <c r="A27" s="8">
        <v>2013</v>
      </c>
      <c r="B27" s="9">
        <v>670900</v>
      </c>
      <c r="C27" s="2"/>
      <c r="E27" s="3"/>
      <c r="F27" s="2"/>
    </row>
    <row r="28" spans="1:8">
      <c r="A28" s="8">
        <v>2014</v>
      </c>
      <c r="B28" s="9">
        <v>699900</v>
      </c>
      <c r="C28" s="2"/>
      <c r="E28" s="3"/>
      <c r="F28" s="2"/>
    </row>
    <row r="29" spans="1:8">
      <c r="A29" s="8">
        <v>2015</v>
      </c>
      <c r="B29" s="9">
        <v>690100</v>
      </c>
      <c r="C29" s="2"/>
      <c r="E29" s="3"/>
      <c r="F29" s="2"/>
    </row>
    <row r="30" spans="1:8">
      <c r="A30" s="8">
        <v>2016</v>
      </c>
      <c r="B30" s="9">
        <v>699800</v>
      </c>
      <c r="C30" s="2"/>
      <c r="E30" s="3"/>
      <c r="F30" s="2"/>
    </row>
    <row r="31" spans="1:8">
      <c r="A31" s="8">
        <v>2017</v>
      </c>
      <c r="B31" s="9">
        <v>705800</v>
      </c>
      <c r="C31" s="2"/>
      <c r="E31" s="3"/>
      <c r="F31" s="2"/>
    </row>
    <row r="32" spans="1:8">
      <c r="A32" s="8">
        <v>2018</v>
      </c>
      <c r="B32" s="9">
        <v>695400</v>
      </c>
      <c r="C32" s="2"/>
      <c r="E32" s="3"/>
      <c r="F32" s="2"/>
    </row>
    <row r="33" spans="1:6">
      <c r="A33" s="8">
        <v>2019</v>
      </c>
      <c r="B33" s="9">
        <v>715700</v>
      </c>
      <c r="C33" s="2"/>
      <c r="E33" s="3"/>
      <c r="F33" s="2"/>
    </row>
    <row r="34" spans="1:6" ht="16.5">
      <c r="A34" s="1"/>
      <c r="B34" s="1"/>
      <c r="C34" s="2"/>
      <c r="E34" s="3"/>
      <c r="F34" s="2"/>
    </row>
    <row r="35" spans="1:6" ht="16.5">
      <c r="A35" s="1"/>
      <c r="B35" s="1"/>
      <c r="C35" s="2"/>
      <c r="E35" s="3"/>
      <c r="F35" s="2"/>
    </row>
    <row r="36" spans="1:6" ht="16.5">
      <c r="A36" s="1"/>
      <c r="B36" s="1"/>
      <c r="C36" s="2"/>
      <c r="E36" s="3"/>
      <c r="F36" s="2"/>
    </row>
    <row r="37" spans="1:6" ht="16.5">
      <c r="A37" s="1"/>
      <c r="B37" s="1"/>
      <c r="C37" s="2"/>
      <c r="E37" s="3"/>
      <c r="F37" s="2"/>
    </row>
    <row r="38" spans="1:6" ht="16.5">
      <c r="A38" s="1"/>
      <c r="B38" s="1"/>
      <c r="C38" s="2"/>
      <c r="E38" s="3"/>
      <c r="F38" s="2"/>
    </row>
    <row r="39" spans="1:6" ht="16.5">
      <c r="A39" s="1"/>
      <c r="B39" s="1"/>
      <c r="C39" s="2"/>
      <c r="E39" s="3"/>
      <c r="F39" s="2"/>
    </row>
    <row r="40" spans="1:6" ht="16.5">
      <c r="A40" s="1"/>
      <c r="B40" s="1"/>
      <c r="C40" s="2"/>
      <c r="E40" s="3"/>
      <c r="F40" s="2"/>
    </row>
    <row r="41" spans="1:6" ht="16.5">
      <c r="A41" s="1"/>
      <c r="B41" s="1"/>
      <c r="C41" s="2"/>
      <c r="E41" s="3"/>
      <c r="F41" s="2"/>
    </row>
    <row r="42" spans="1:6" ht="16.5">
      <c r="A42" s="1"/>
      <c r="B42" s="1"/>
      <c r="C42" s="2"/>
      <c r="E42" s="3"/>
      <c r="F42" s="2"/>
    </row>
    <row r="43" spans="1:6" ht="16.5">
      <c r="A43" s="1"/>
      <c r="B43" s="1"/>
      <c r="C43" s="2"/>
      <c r="E43" s="3"/>
      <c r="F43" s="2"/>
    </row>
    <row r="44" spans="1:6" ht="16.5">
      <c r="A44" s="1"/>
      <c r="B44" s="1"/>
      <c r="C44" s="2"/>
      <c r="E44" s="3"/>
      <c r="F44" s="2"/>
    </row>
    <row r="45" spans="1:6" ht="16.5">
      <c r="A45" s="1"/>
      <c r="B45" s="1"/>
      <c r="C45" s="2"/>
      <c r="E45" s="3"/>
      <c r="F45" s="2"/>
    </row>
    <row r="46" spans="1:6" ht="16.5">
      <c r="A46" s="1"/>
      <c r="B46" s="1"/>
      <c r="C46" s="2"/>
      <c r="E46" s="3"/>
      <c r="F46" s="2"/>
    </row>
    <row r="47" spans="1:6" ht="16.5">
      <c r="A47" s="1"/>
      <c r="B47" s="1"/>
      <c r="C47" s="2"/>
      <c r="E47" s="3"/>
      <c r="F47" s="2"/>
    </row>
    <row r="48" spans="1:6" ht="16.5">
      <c r="A48" s="1"/>
      <c r="B48" s="1"/>
      <c r="C48" s="2"/>
      <c r="E48" s="3"/>
      <c r="F48" s="2"/>
    </row>
    <row r="49" spans="1:6" ht="16.5">
      <c r="A49" s="1"/>
      <c r="B49" s="1"/>
      <c r="C49" s="2"/>
      <c r="E49" s="3"/>
      <c r="F49" s="2"/>
    </row>
    <row r="50" spans="1:6" ht="16.5">
      <c r="A50" s="1"/>
      <c r="B50" s="1"/>
      <c r="C50" s="2"/>
      <c r="E50" s="3"/>
      <c r="F50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K13" sqref="K13"/>
    </sheetView>
  </sheetViews>
  <sheetFormatPr baseColWidth="10" defaultRowHeight="15"/>
  <sheetData>
    <row r="1" spans="1:7" ht="15.75">
      <c r="A1" s="12" t="s">
        <v>9</v>
      </c>
      <c r="B1" s="13"/>
      <c r="C1" s="13"/>
      <c r="D1" s="13"/>
      <c r="E1" s="13"/>
      <c r="F1" s="13"/>
      <c r="G1" s="13"/>
    </row>
    <row r="2" spans="1:7">
      <c r="A2" s="19" t="s">
        <v>10</v>
      </c>
      <c r="B2" s="13"/>
      <c r="C2" s="13"/>
      <c r="D2" s="13"/>
      <c r="E2" s="13"/>
      <c r="F2" s="13"/>
      <c r="G2" s="13"/>
    </row>
    <row r="3" spans="1:7">
      <c r="A3" s="13"/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>
      <c r="A5" s="13"/>
      <c r="B5" s="13"/>
      <c r="C5" s="13"/>
      <c r="D5" s="13"/>
      <c r="E5" s="13"/>
      <c r="F5" s="13"/>
      <c r="G5" s="13"/>
    </row>
    <row r="6" spans="1:7">
      <c r="A6" s="13"/>
      <c r="B6" s="13"/>
      <c r="C6" s="13"/>
      <c r="D6" s="13"/>
      <c r="E6" s="13"/>
      <c r="F6" s="13"/>
      <c r="G6" s="13"/>
    </row>
    <row r="7" spans="1:7">
      <c r="A7" s="13"/>
      <c r="B7" s="13"/>
      <c r="C7" s="13"/>
      <c r="D7" s="13"/>
      <c r="E7" s="13"/>
      <c r="F7" s="13"/>
      <c r="G7" s="13"/>
    </row>
    <row r="8" spans="1:7">
      <c r="A8" s="13"/>
      <c r="B8" s="13"/>
      <c r="C8" s="13"/>
      <c r="D8" s="13"/>
      <c r="E8" s="13"/>
      <c r="F8" s="13"/>
      <c r="G8" s="13"/>
    </row>
    <row r="9" spans="1:7">
      <c r="A9" s="13"/>
      <c r="B9" s="13"/>
      <c r="C9" s="13"/>
      <c r="D9" s="13"/>
      <c r="E9" s="13"/>
      <c r="F9" s="13"/>
      <c r="G9" s="13"/>
    </row>
    <row r="10" spans="1:7">
      <c r="A10" s="13"/>
      <c r="B10" s="13"/>
      <c r="C10" s="13"/>
      <c r="D10" s="13"/>
      <c r="E10" s="13"/>
      <c r="F10" s="13"/>
      <c r="G10" s="13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3"/>
      <c r="B12" s="13"/>
      <c r="C12" s="13"/>
      <c r="D12" s="13"/>
      <c r="E12" s="13"/>
      <c r="F12" s="13"/>
      <c r="G12" s="13"/>
    </row>
    <row r="13" spans="1:7">
      <c r="A13" s="13"/>
      <c r="B13" s="13"/>
      <c r="C13" s="13"/>
      <c r="D13" s="13"/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3"/>
      <c r="C16" s="13"/>
      <c r="D16" s="13"/>
      <c r="E16" s="13"/>
      <c r="F16" s="13"/>
      <c r="G16" s="13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7" t="s">
        <v>11</v>
      </c>
      <c r="B18" s="13"/>
      <c r="C18" s="13"/>
      <c r="D18" s="13"/>
      <c r="E18" s="13"/>
      <c r="F18" s="13"/>
      <c r="G18" s="13"/>
    </row>
    <row r="19" spans="1:7">
      <c r="A19" s="17" t="s">
        <v>6</v>
      </c>
      <c r="B19" s="13"/>
      <c r="C19" s="13"/>
      <c r="D19" s="13"/>
      <c r="E19" s="13"/>
      <c r="F19" s="13"/>
      <c r="G19" s="13"/>
    </row>
    <row r="20" spans="1:7">
      <c r="A20" s="18" t="s">
        <v>7</v>
      </c>
      <c r="B20" s="13"/>
      <c r="C20" s="13"/>
      <c r="D20" s="13"/>
      <c r="E20" s="13"/>
      <c r="F20" s="13"/>
      <c r="G20" s="13"/>
    </row>
    <row r="23" spans="1:7">
      <c r="A23" t="s">
        <v>3</v>
      </c>
      <c r="B23" t="s">
        <v>4</v>
      </c>
      <c r="C23" t="s">
        <v>5</v>
      </c>
    </row>
    <row r="24" spans="1:7" ht="16.5">
      <c r="A24" s="1">
        <v>2008</v>
      </c>
      <c r="B24" s="1">
        <v>1</v>
      </c>
    </row>
    <row r="25" spans="1:7" ht="16.5">
      <c r="A25" s="1"/>
      <c r="B25" s="1">
        <v>2</v>
      </c>
      <c r="C25" s="3">
        <v>-2.617574068668219</v>
      </c>
    </row>
    <row r="26" spans="1:7" ht="16.5">
      <c r="A26" s="1"/>
      <c r="B26" s="1">
        <v>3</v>
      </c>
      <c r="C26" s="3">
        <v>-1.9241324193571785</v>
      </c>
    </row>
    <row r="27" spans="1:7" ht="16.5">
      <c r="A27" s="1"/>
      <c r="B27" s="1">
        <v>4</v>
      </c>
      <c r="C27" s="3">
        <v>2.1808864580043661</v>
      </c>
    </row>
    <row r="28" spans="1:7" ht="16.5">
      <c r="A28" s="1">
        <v>2009</v>
      </c>
      <c r="B28" s="1">
        <v>1</v>
      </c>
      <c r="C28" s="3">
        <v>0.41217775775153598</v>
      </c>
    </row>
    <row r="29" spans="1:7" ht="16.5">
      <c r="A29" s="1"/>
      <c r="B29" s="1">
        <v>2</v>
      </c>
      <c r="C29" s="3">
        <v>1.4090541620355452</v>
      </c>
    </row>
    <row r="30" spans="1:7" ht="16.5">
      <c r="A30" s="1"/>
      <c r="B30" s="1">
        <v>3</v>
      </c>
      <c r="C30" s="3">
        <v>0.80159251165146372</v>
      </c>
    </row>
    <row r="31" spans="1:7" ht="16.5">
      <c r="A31" s="1"/>
      <c r="B31" s="1">
        <v>4</v>
      </c>
      <c r="C31" s="3">
        <v>-3.599397451289974</v>
      </c>
    </row>
    <row r="32" spans="1:7" ht="16.5">
      <c r="A32" s="1">
        <v>2010</v>
      </c>
      <c r="B32" s="1">
        <v>1</v>
      </c>
      <c r="C32" s="3">
        <v>2.9010361223664489</v>
      </c>
    </row>
    <row r="33" spans="1:3" ht="16.5">
      <c r="A33" s="1"/>
      <c r="B33" s="1">
        <v>2</v>
      </c>
      <c r="C33" s="3">
        <v>-0.49971676353740691</v>
      </c>
    </row>
    <row r="34" spans="1:3" ht="16.5">
      <c r="A34" s="1"/>
      <c r="B34" s="1">
        <v>3</v>
      </c>
      <c r="C34" s="3">
        <v>1.2675280603751133</v>
      </c>
    </row>
    <row r="35" spans="1:3" ht="16.5">
      <c r="A35" s="1"/>
      <c r="B35" s="1">
        <v>4</v>
      </c>
      <c r="C35" s="3">
        <v>-8.3583798461390302E-2</v>
      </c>
    </row>
    <row r="36" spans="1:3" ht="16.5">
      <c r="A36" s="1">
        <v>2011</v>
      </c>
      <c r="B36" s="1">
        <v>1</v>
      </c>
      <c r="C36" s="3">
        <v>2.6792045882291688</v>
      </c>
    </row>
    <row r="37" spans="1:3" ht="16.5">
      <c r="A37" s="1"/>
      <c r="B37" s="1">
        <v>2</v>
      </c>
      <c r="C37" s="3">
        <v>3.039274716264444</v>
      </c>
    </row>
    <row r="38" spans="1:3" ht="16.5">
      <c r="A38" s="1"/>
      <c r="B38" s="1">
        <v>3</v>
      </c>
      <c r="C38" s="3">
        <v>-3.4193033897518319</v>
      </c>
    </row>
    <row r="39" spans="1:3" ht="16.5">
      <c r="A39" s="1"/>
      <c r="B39" s="1">
        <v>4</v>
      </c>
      <c r="C39" s="3">
        <v>1.7540977661696786</v>
      </c>
    </row>
    <row r="40" spans="1:3" ht="16.5">
      <c r="A40" s="1">
        <v>2012</v>
      </c>
      <c r="B40" s="1">
        <v>1</v>
      </c>
      <c r="C40" s="3">
        <v>-2.5937812155871143</v>
      </c>
    </row>
    <row r="41" spans="1:3" ht="16.5">
      <c r="A41" s="1"/>
      <c r="B41" s="1">
        <v>2</v>
      </c>
      <c r="C41" s="3">
        <v>1.9316376296707034</v>
      </c>
    </row>
    <row r="42" spans="1:3" ht="16.5">
      <c r="A42" s="1"/>
      <c r="B42" s="1">
        <v>3</v>
      </c>
      <c r="C42" s="3">
        <v>2.8967732790164291</v>
      </c>
    </row>
    <row r="43" spans="1:3" ht="16.5">
      <c r="A43" s="1"/>
      <c r="B43" s="1">
        <v>4</v>
      </c>
      <c r="C43" s="3">
        <v>1.9016994451782381</v>
      </c>
    </row>
    <row r="44" spans="1:3" ht="16.5">
      <c r="A44" s="1">
        <v>2013</v>
      </c>
      <c r="B44" s="1">
        <v>1</v>
      </c>
      <c r="C44" s="3">
        <v>-0.21567479955487556</v>
      </c>
    </row>
    <row r="45" spans="1:3" ht="16.5">
      <c r="A45" s="1"/>
      <c r="B45" s="1">
        <v>2</v>
      </c>
      <c r="C45" s="3">
        <v>-0.30878617448341572</v>
      </c>
    </row>
    <row r="46" spans="1:3" ht="16.5">
      <c r="A46" s="1"/>
      <c r="B46" s="1">
        <v>3</v>
      </c>
      <c r="C46" s="3">
        <v>6.6446267134048043</v>
      </c>
    </row>
    <row r="47" spans="1:3" ht="16.5">
      <c r="A47" s="1"/>
      <c r="B47" s="1">
        <v>4</v>
      </c>
      <c r="C47" s="3">
        <v>-1.3745064174974146</v>
      </c>
    </row>
    <row r="48" spans="1:3" ht="16.5">
      <c r="A48" s="1">
        <v>2014</v>
      </c>
      <c r="B48" s="1">
        <v>1</v>
      </c>
      <c r="C48" s="3">
        <v>2.6972009330840478</v>
      </c>
    </row>
    <row r="49" spans="1:3" ht="16.5">
      <c r="A49" s="1"/>
      <c r="B49" s="1">
        <v>2</v>
      </c>
      <c r="C49" s="3">
        <v>-3.5530554797830405E-2</v>
      </c>
    </row>
    <row r="50" spans="1:3" ht="16.5">
      <c r="A50" s="1"/>
      <c r="B50" s="1">
        <v>3</v>
      </c>
      <c r="C50" s="3">
        <v>-1.532952086256941</v>
      </c>
    </row>
    <row r="51" spans="1:3" ht="16.5">
      <c r="A51" s="1"/>
      <c r="B51" s="1">
        <v>4</v>
      </c>
      <c r="C51" s="3">
        <v>1.7521542303834678</v>
      </c>
    </row>
    <row r="52" spans="1:3" ht="16.5">
      <c r="A52" s="1">
        <v>2015</v>
      </c>
      <c r="B52" s="1">
        <v>1</v>
      </c>
      <c r="C52" s="3">
        <v>-5.0243887683574968</v>
      </c>
    </row>
    <row r="53" spans="1:3" ht="16.5">
      <c r="A53" s="1"/>
      <c r="B53" s="1">
        <v>2</v>
      </c>
      <c r="C53" s="3">
        <v>4.3754158506781096</v>
      </c>
    </row>
    <row r="54" spans="1:3" ht="16.5">
      <c r="A54" s="1"/>
      <c r="B54" s="1">
        <v>3</v>
      </c>
      <c r="C54" s="3">
        <v>0.76427573543863048</v>
      </c>
    </row>
    <row r="55" spans="1:3" ht="16.5">
      <c r="A55" s="1"/>
      <c r="B55" s="1">
        <v>4</v>
      </c>
      <c r="C55" s="3">
        <v>-2.0723945720009453</v>
      </c>
    </row>
    <row r="56" spans="1:3" ht="16.5">
      <c r="A56" s="1">
        <v>2016</v>
      </c>
      <c r="B56" s="1">
        <v>1</v>
      </c>
      <c r="C56" s="3">
        <v>0.10409733198616777</v>
      </c>
    </row>
    <row r="57" spans="1:3" ht="16.5">
      <c r="A57" s="1"/>
      <c r="B57" s="1">
        <v>2</v>
      </c>
      <c r="C57" s="3">
        <v>1.8955698378485693</v>
      </c>
    </row>
    <row r="58" spans="1:3" ht="16.5">
      <c r="A58" s="1"/>
      <c r="B58" s="1">
        <v>3</v>
      </c>
      <c r="C58" s="3">
        <v>1.1119050998826197</v>
      </c>
    </row>
    <row r="59" spans="1:3" ht="16.5">
      <c r="A59" s="1"/>
      <c r="B59" s="1">
        <v>4</v>
      </c>
      <c r="C59" s="3">
        <v>0.74021734799731576</v>
      </c>
    </row>
    <row r="60" spans="1:3" ht="16.5">
      <c r="A60" s="1">
        <v>2017</v>
      </c>
      <c r="B60" s="1">
        <v>1</v>
      </c>
      <c r="C60" s="3">
        <v>0.61177212918641999</v>
      </c>
    </row>
    <row r="61" spans="1:3" ht="16.5">
      <c r="A61" s="1"/>
      <c r="B61" s="1">
        <v>2</v>
      </c>
      <c r="C61" s="3">
        <v>-0.50184386770378353</v>
      </c>
    </row>
    <row r="62" spans="1:3" ht="16.5">
      <c r="A62" s="1"/>
      <c r="B62" s="1">
        <v>3</v>
      </c>
      <c r="C62" s="3">
        <v>-1.7575786913053548</v>
      </c>
    </row>
    <row r="63" spans="1:3" ht="16.5">
      <c r="A63" s="1"/>
      <c r="B63" s="1">
        <v>4</v>
      </c>
      <c r="C63" s="3">
        <v>-5.3817099410778724E-2</v>
      </c>
    </row>
    <row r="64" spans="1:3" ht="16.5">
      <c r="A64" s="1">
        <v>2018</v>
      </c>
      <c r="B64" s="1">
        <v>1</v>
      </c>
      <c r="C64" s="3">
        <v>-3.3242632310742977</v>
      </c>
    </row>
    <row r="65" spans="1:3" ht="16.5">
      <c r="A65" s="1"/>
      <c r="B65" s="1">
        <v>2</v>
      </c>
      <c r="C65" s="3">
        <v>0.37136216310575776</v>
      </c>
    </row>
    <row r="66" spans="1:3" ht="16.5">
      <c r="A66" s="1"/>
      <c r="B66" s="1">
        <v>3</v>
      </c>
      <c r="C66" s="3">
        <v>6.0504865996803119</v>
      </c>
    </row>
    <row r="67" spans="1:3" ht="16.5">
      <c r="A67" s="1"/>
      <c r="B67" s="1">
        <v>4</v>
      </c>
      <c r="C67" s="3">
        <v>-2.3908254288581929</v>
      </c>
    </row>
    <row r="68" spans="1:3" ht="16.5">
      <c r="A68" s="1">
        <v>2019</v>
      </c>
      <c r="B68" s="1">
        <v>1</v>
      </c>
      <c r="C68" s="3">
        <v>3.9617217793206834</v>
      </c>
    </row>
    <row r="69" spans="1:3" ht="16.5">
      <c r="A69" s="1"/>
      <c r="B69" s="1">
        <v>2</v>
      </c>
      <c r="C69" s="3">
        <v>-3.9707966798451224</v>
      </c>
    </row>
    <row r="70" spans="1:3" ht="16.5">
      <c r="A70" s="1"/>
      <c r="B70" s="1">
        <v>3</v>
      </c>
      <c r="C70" s="3">
        <v>1.3668408185279191</v>
      </c>
    </row>
    <row r="71" spans="1:3" ht="16.5">
      <c r="A71" s="1"/>
      <c r="B71" s="1">
        <v>4</v>
      </c>
      <c r="C71" s="3">
        <v>2.1896497539756865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7" sqref="I7"/>
    </sheetView>
  </sheetViews>
  <sheetFormatPr baseColWidth="10" defaultRowHeight="15"/>
  <sheetData>
    <row r="1" spans="1:8" ht="15.75">
      <c r="A1" s="20" t="s">
        <v>13</v>
      </c>
      <c r="B1" s="21"/>
      <c r="C1" s="21"/>
      <c r="D1" s="21"/>
      <c r="E1" s="21"/>
      <c r="F1" s="21"/>
      <c r="G1" s="21"/>
      <c r="H1" s="21"/>
    </row>
    <row r="2" spans="1:8">
      <c r="A2" s="22" t="s">
        <v>14</v>
      </c>
      <c r="B2" s="21"/>
      <c r="C2" s="21"/>
      <c r="D2" s="21"/>
      <c r="E2" s="21"/>
      <c r="F2" s="21"/>
      <c r="G2" s="21"/>
      <c r="H2" s="21"/>
    </row>
    <row r="3" spans="1:8">
      <c r="A3" s="21"/>
      <c r="B3" s="21"/>
      <c r="C3" s="21"/>
      <c r="D3" s="21"/>
      <c r="E3" s="21"/>
      <c r="F3" s="21"/>
      <c r="G3" s="21"/>
      <c r="H3" s="21"/>
    </row>
    <row r="4" spans="1:8">
      <c r="A4" s="21"/>
      <c r="B4" s="21"/>
      <c r="C4" s="21"/>
      <c r="D4" s="21"/>
      <c r="E4" s="21"/>
      <c r="F4" s="21"/>
      <c r="G4" s="21"/>
      <c r="H4" s="21"/>
    </row>
    <row r="5" spans="1:8">
      <c r="A5" s="21"/>
      <c r="B5" s="21"/>
      <c r="C5" s="21"/>
      <c r="D5" s="21"/>
      <c r="E5" s="21"/>
      <c r="F5" s="21"/>
      <c r="G5" s="21"/>
      <c r="H5" s="21"/>
    </row>
    <row r="6" spans="1:8">
      <c r="A6" s="21"/>
      <c r="B6" s="21"/>
      <c r="C6" s="21"/>
      <c r="D6" s="21"/>
      <c r="E6" s="21"/>
      <c r="F6" s="21"/>
      <c r="G6" s="21"/>
      <c r="H6" s="21"/>
    </row>
    <row r="7" spans="1:8">
      <c r="A7" s="21"/>
      <c r="B7" s="21"/>
      <c r="C7" s="21"/>
      <c r="D7" s="21"/>
      <c r="E7" s="21"/>
      <c r="F7" s="21"/>
      <c r="G7" s="21"/>
      <c r="H7" s="21"/>
    </row>
    <row r="8" spans="1:8">
      <c r="A8" s="21"/>
      <c r="B8" s="21"/>
      <c r="C8" s="21"/>
      <c r="D8" s="21"/>
      <c r="E8" s="21"/>
      <c r="F8" s="21"/>
      <c r="G8" s="21"/>
      <c r="H8" s="21"/>
    </row>
    <row r="9" spans="1:8">
      <c r="A9" s="21"/>
      <c r="B9" s="21"/>
      <c r="C9" s="21"/>
      <c r="D9" s="21"/>
      <c r="E9" s="21"/>
      <c r="F9" s="21"/>
      <c r="G9" s="21"/>
      <c r="H9" s="21"/>
    </row>
    <row r="10" spans="1:8">
      <c r="A10" s="21"/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G11" s="21"/>
      <c r="H11" s="21"/>
    </row>
    <row r="12" spans="1:8">
      <c r="A12" s="21"/>
      <c r="B12" s="21"/>
      <c r="C12" s="21"/>
      <c r="D12" s="21"/>
      <c r="E12" s="21"/>
      <c r="F12" s="21"/>
      <c r="G12" s="21"/>
      <c r="H12" s="21"/>
    </row>
    <row r="13" spans="1:8">
      <c r="A13" s="21"/>
      <c r="B13" s="21"/>
      <c r="C13" s="21"/>
      <c r="D13" s="21"/>
      <c r="E13" s="21"/>
      <c r="F13" s="21"/>
      <c r="G13" s="21"/>
      <c r="H13" s="21"/>
    </row>
    <row r="14" spans="1:8">
      <c r="A14" s="21"/>
      <c r="B14" s="21"/>
      <c r="C14" s="21"/>
      <c r="D14" s="21"/>
      <c r="E14" s="21"/>
      <c r="F14" s="21"/>
      <c r="G14" s="21"/>
      <c r="H14" s="21"/>
    </row>
    <row r="15" spans="1:8">
      <c r="A15" s="21"/>
      <c r="B15" s="21"/>
      <c r="C15" s="21"/>
      <c r="D15" s="21"/>
      <c r="E15" s="21"/>
      <c r="F15" s="21"/>
      <c r="G15" s="21"/>
      <c r="H15" s="21"/>
    </row>
    <row r="16" spans="1:8">
      <c r="A16" s="21"/>
      <c r="B16" s="21"/>
      <c r="C16" s="21"/>
      <c r="D16" s="21"/>
      <c r="E16" s="21"/>
      <c r="F16" s="21"/>
      <c r="G16" s="21"/>
      <c r="H16" s="21"/>
    </row>
    <row r="17" spans="1:8">
      <c r="A17" s="21"/>
      <c r="B17" s="21"/>
      <c r="C17" s="21"/>
      <c r="D17" s="21"/>
      <c r="E17" s="21"/>
      <c r="F17" s="21"/>
      <c r="G17" s="21"/>
      <c r="H17" s="21"/>
    </row>
    <row r="18" spans="1:8">
      <c r="A18" s="23" t="s">
        <v>6</v>
      </c>
      <c r="B18" s="21"/>
      <c r="C18" s="21"/>
      <c r="D18" s="21"/>
      <c r="E18" s="21"/>
      <c r="F18" s="21"/>
      <c r="G18" s="21"/>
      <c r="H18" s="21"/>
    </row>
    <row r="19" spans="1:8">
      <c r="A19" s="24" t="s">
        <v>12</v>
      </c>
      <c r="B19" s="21"/>
      <c r="C19" s="21"/>
      <c r="D19" s="21"/>
      <c r="E19" s="21"/>
      <c r="F19" s="21"/>
      <c r="G19" s="21"/>
      <c r="H19" s="21"/>
    </row>
    <row r="21" spans="1:8" ht="16.5">
      <c r="B21" s="4" t="s">
        <v>0</v>
      </c>
      <c r="C21" s="4" t="s">
        <v>1</v>
      </c>
      <c r="D21" s="4" t="s">
        <v>2</v>
      </c>
    </row>
    <row r="22" spans="1:8" ht="17.25">
      <c r="A22" s="5">
        <v>2014</v>
      </c>
      <c r="B22" s="6">
        <v>10.5897314074961</v>
      </c>
      <c r="C22" s="6">
        <v>4.9260264809070096</v>
      </c>
      <c r="D22" s="6">
        <v>2.0415250015599602</v>
      </c>
    </row>
    <row r="23" spans="1:8" ht="17.25">
      <c r="A23" s="5">
        <v>2015</v>
      </c>
      <c r="B23" s="6">
        <v>3.1700077617098099</v>
      </c>
      <c r="C23" s="6">
        <v>1.8057926369648301</v>
      </c>
      <c r="D23" s="6">
        <v>-4.6127108568812201</v>
      </c>
    </row>
    <row r="24" spans="1:8" ht="17.25">
      <c r="A24" s="5">
        <v>2016</v>
      </c>
      <c r="B24" s="6">
        <v>8.1126901415092423</v>
      </c>
      <c r="C24" s="6">
        <v>-2.2819094754345319</v>
      </c>
      <c r="D24" s="6">
        <v>1.0336579781390614</v>
      </c>
    </row>
    <row r="25" spans="1:8" ht="17.25">
      <c r="A25" s="5">
        <v>2017</v>
      </c>
      <c r="B25" s="6">
        <v>-0.33828878138352342</v>
      </c>
      <c r="C25" s="6">
        <v>0.44954151873515363</v>
      </c>
      <c r="D25" s="6">
        <v>1.5186416364363646</v>
      </c>
    </row>
    <row r="26" spans="1:8" ht="17.25">
      <c r="A26" s="5">
        <v>2018</v>
      </c>
      <c r="B26" s="6">
        <v>3.9619887185010914</v>
      </c>
      <c r="C26" s="6">
        <v>-3.3071426755155491</v>
      </c>
      <c r="D26" s="6">
        <v>-2.5554347826086956</v>
      </c>
    </row>
    <row r="27" spans="1:8" ht="17.25">
      <c r="A27" s="5">
        <v>2019</v>
      </c>
      <c r="B27" s="6">
        <v>12.846012801025173</v>
      </c>
      <c r="C27" s="6">
        <v>-1.0256032651000357</v>
      </c>
      <c r="D27" s="6">
        <v>0.94814219902062491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3" sqref="J13"/>
    </sheetView>
  </sheetViews>
  <sheetFormatPr baseColWidth="10" defaultRowHeight="15"/>
  <sheetData>
    <row r="1" spans="1:7" ht="15.75">
      <c r="A1" s="12" t="s">
        <v>15</v>
      </c>
      <c r="B1" s="13"/>
      <c r="C1" s="13"/>
      <c r="D1" s="13"/>
      <c r="E1" s="13"/>
      <c r="F1" s="13"/>
      <c r="G1" s="13"/>
    </row>
    <row r="2" spans="1:7">
      <c r="A2" s="19" t="s">
        <v>16</v>
      </c>
      <c r="B2" s="13"/>
      <c r="C2" s="13"/>
      <c r="D2" s="13"/>
      <c r="E2" s="13"/>
      <c r="F2" s="13"/>
      <c r="G2" s="13"/>
    </row>
    <row r="3" spans="1:7">
      <c r="A3" s="13"/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>
      <c r="A5" s="13"/>
      <c r="B5" s="13"/>
      <c r="C5" s="13"/>
      <c r="D5" s="13"/>
      <c r="E5" s="13"/>
      <c r="F5" s="13"/>
      <c r="G5" s="13"/>
    </row>
    <row r="6" spans="1:7">
      <c r="A6" s="13"/>
      <c r="B6" s="13"/>
      <c r="C6" s="13"/>
      <c r="D6" s="13"/>
      <c r="E6" s="13"/>
      <c r="F6" s="13"/>
      <c r="G6" s="13"/>
    </row>
    <row r="7" spans="1:7">
      <c r="A7" s="13"/>
      <c r="B7" s="13"/>
      <c r="C7" s="13"/>
      <c r="D7" s="13"/>
      <c r="E7" s="13"/>
      <c r="F7" s="13"/>
      <c r="G7" s="13"/>
    </row>
    <row r="8" spans="1:7">
      <c r="A8" s="13"/>
      <c r="B8" s="13"/>
      <c r="C8" s="13"/>
      <c r="D8" s="13"/>
      <c r="E8" s="13"/>
      <c r="F8" s="13"/>
      <c r="G8" s="13"/>
    </row>
    <row r="9" spans="1:7">
      <c r="A9" s="13"/>
      <c r="B9" s="13"/>
      <c r="C9" s="13"/>
      <c r="D9" s="13"/>
      <c r="E9" s="13"/>
      <c r="F9" s="13"/>
      <c r="G9" s="13"/>
    </row>
    <row r="10" spans="1:7">
      <c r="A10" s="13"/>
      <c r="B10" s="13"/>
      <c r="C10" s="13"/>
      <c r="D10" s="13"/>
      <c r="E10" s="13"/>
      <c r="F10" s="13"/>
      <c r="G10" s="13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3"/>
      <c r="B12" s="13"/>
      <c r="C12" s="13"/>
      <c r="D12" s="13"/>
      <c r="E12" s="13"/>
      <c r="F12" s="13"/>
      <c r="G12" s="13"/>
    </row>
    <row r="13" spans="1:7">
      <c r="A13" s="13"/>
      <c r="B13" s="13"/>
      <c r="C13" s="13"/>
      <c r="D13" s="13"/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3"/>
      <c r="C16" s="13"/>
      <c r="D16" s="13"/>
      <c r="E16" s="13"/>
      <c r="F16" s="13"/>
      <c r="G16" s="13"/>
    </row>
    <row r="17" spans="1:7">
      <c r="A17" s="17" t="s">
        <v>6</v>
      </c>
      <c r="B17" s="13"/>
      <c r="C17" s="13"/>
      <c r="D17" s="13"/>
      <c r="E17" s="13"/>
      <c r="F17" s="13"/>
      <c r="G17" s="13"/>
    </row>
    <row r="18" spans="1:7">
      <c r="A18" s="18" t="s">
        <v>17</v>
      </c>
      <c r="B18" s="13"/>
      <c r="C18" s="13"/>
      <c r="D18" s="13"/>
      <c r="E18" s="13"/>
      <c r="F18" s="13"/>
      <c r="G18" s="13"/>
    </row>
    <row r="21" spans="1:7">
      <c r="A21" s="25"/>
      <c r="B21" s="26">
        <v>2019</v>
      </c>
    </row>
    <row r="22" spans="1:7" ht="16.5">
      <c r="A22" s="27" t="s">
        <v>0</v>
      </c>
      <c r="B22" s="28">
        <v>165553</v>
      </c>
    </row>
    <row r="23" spans="1:7" ht="16.5">
      <c r="A23" s="27" t="s">
        <v>1</v>
      </c>
      <c r="B23" s="28">
        <v>188182</v>
      </c>
    </row>
    <row r="24" spans="1:7" ht="16.5">
      <c r="A24" s="27" t="s">
        <v>2</v>
      </c>
      <c r="B24" s="28">
        <v>361996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workbookViewId="0">
      <selection activeCell="A2" sqref="A2"/>
    </sheetView>
  </sheetViews>
  <sheetFormatPr baseColWidth="10" defaultColWidth="11.42578125" defaultRowHeight="15"/>
  <cols>
    <col min="1" max="4" width="11.42578125" style="13"/>
    <col min="5" max="5" width="14.140625" style="13" customWidth="1"/>
    <col min="6" max="16384" width="11.42578125" style="13"/>
  </cols>
  <sheetData>
    <row r="1" spans="1:1" ht="15.75">
      <c r="A1" s="12" t="s">
        <v>60</v>
      </c>
    </row>
    <row r="2" spans="1:1">
      <c r="A2" s="19" t="s">
        <v>38</v>
      </c>
    </row>
    <row r="24" spans="1:2">
      <c r="A24" s="17" t="s">
        <v>6</v>
      </c>
    </row>
    <row r="25" spans="1:2">
      <c r="A25" s="17" t="s">
        <v>39</v>
      </c>
    </row>
    <row r="26" spans="1:2">
      <c r="A26" s="17" t="s">
        <v>40</v>
      </c>
    </row>
    <row r="27" spans="1:2">
      <c r="A27" s="18" t="s">
        <v>41</v>
      </c>
    </row>
    <row r="32" spans="1:2">
      <c r="B32" s="13" t="s">
        <v>18</v>
      </c>
    </row>
    <row r="33" spans="1:4">
      <c r="B33" s="13" t="s">
        <v>19</v>
      </c>
      <c r="C33" s="13" t="s">
        <v>20</v>
      </c>
      <c r="D33" s="13" t="s">
        <v>21</v>
      </c>
    </row>
    <row r="34" spans="1:4">
      <c r="A34" t="s">
        <v>22</v>
      </c>
      <c r="B34" s="30">
        <v>6.563945101367856E-2</v>
      </c>
      <c r="C34" s="30">
        <v>4.4433524833112907E-2</v>
      </c>
      <c r="D34" s="30">
        <v>5.5261043190342828E-2</v>
      </c>
    </row>
    <row r="35" spans="1:4">
      <c r="A35" t="s">
        <v>23</v>
      </c>
      <c r="B35" s="30">
        <v>2.2074882766848818</v>
      </c>
      <c r="C35" s="30">
        <v>1.5177214950374904</v>
      </c>
      <c r="D35" s="30">
        <v>1.870608347308784</v>
      </c>
    </row>
    <row r="36" spans="1:4">
      <c r="A36" t="s">
        <v>24</v>
      </c>
      <c r="B36" s="30">
        <v>8.0014395689181281</v>
      </c>
      <c r="C36" s="30">
        <v>6.5008709383624979</v>
      </c>
      <c r="D36" s="30">
        <v>7.2707512772400236</v>
      </c>
    </row>
    <row r="37" spans="1:4">
      <c r="A37" t="s">
        <v>25</v>
      </c>
      <c r="B37" s="30">
        <v>20.998531571218795</v>
      </c>
      <c r="C37" s="30">
        <v>22.211353442006832</v>
      </c>
      <c r="D37" s="30">
        <v>21.587115190620601</v>
      </c>
    </row>
    <row r="38" spans="1:4">
      <c r="A38" t="s">
        <v>26</v>
      </c>
      <c r="B38" s="30">
        <v>23.742278768335382</v>
      </c>
      <c r="C38" s="30">
        <v>25.904851162583121</v>
      </c>
      <c r="D38" s="30">
        <v>24.80847690803866</v>
      </c>
    </row>
    <row r="39" spans="1:4">
      <c r="A39" t="s">
        <v>27</v>
      </c>
      <c r="B39" s="30">
        <v>22.363578464602373</v>
      </c>
      <c r="C39" s="30">
        <v>21.599021389996821</v>
      </c>
      <c r="D39" s="30">
        <v>21.977826276054877</v>
      </c>
    </row>
    <row r="40" spans="1:4">
      <c r="A40" s="13" t="s">
        <v>28</v>
      </c>
      <c r="B40" s="30">
        <v>17.69152266610342</v>
      </c>
      <c r="C40" s="30">
        <v>15.974290532440021</v>
      </c>
      <c r="D40" s="30">
        <v>16.80979223052034</v>
      </c>
    </row>
    <row r="41" spans="1:4">
      <c r="A41" s="13" t="s">
        <v>29</v>
      </c>
      <c r="B41" s="30">
        <v>14.819195927229169</v>
      </c>
      <c r="C41" s="30">
        <v>13.846279113064853</v>
      </c>
      <c r="D41" s="30">
        <v>14.321288618681617</v>
      </c>
    </row>
    <row r="42" spans="1:4">
      <c r="A42" s="13" t="s">
        <v>30</v>
      </c>
      <c r="B42" s="30">
        <v>14.045797288314397</v>
      </c>
      <c r="C42" s="30">
        <v>13.417398158002129</v>
      </c>
      <c r="D42" s="30">
        <v>13.727262241409688</v>
      </c>
    </row>
    <row r="43" spans="1:4">
      <c r="A43" s="13" t="s">
        <v>31</v>
      </c>
      <c r="B43" s="30">
        <v>13.170728556387383</v>
      </c>
      <c r="C43" s="30">
        <v>12.22797297413795</v>
      </c>
      <c r="D43" s="30">
        <v>12.695406104985993</v>
      </c>
    </row>
    <row r="44" spans="1:4">
      <c r="A44" s="13" t="s">
        <v>32</v>
      </c>
      <c r="B44" s="30">
        <v>11.613224788170793</v>
      </c>
      <c r="C44" s="30">
        <v>10.58646658086737</v>
      </c>
      <c r="D44" s="30">
        <v>11.092035896722711</v>
      </c>
    </row>
    <row r="45" spans="1:4">
      <c r="A45" s="13" t="s">
        <v>33</v>
      </c>
      <c r="B45" s="30">
        <v>10.343678963105805</v>
      </c>
      <c r="C45" s="30">
        <v>9.2279462013276046</v>
      </c>
      <c r="D45" s="30">
        <v>9.7705600034154507</v>
      </c>
    </row>
    <row r="46" spans="1:4">
      <c r="A46" s="13" t="s">
        <v>34</v>
      </c>
      <c r="B46" s="30">
        <v>9.7970955522514398</v>
      </c>
      <c r="C46" s="30">
        <v>8.239425526274335</v>
      </c>
      <c r="D46" s="30">
        <v>8.982075803352247</v>
      </c>
    </row>
    <row r="47" spans="1:4">
      <c r="A47" s="13" t="s">
        <v>35</v>
      </c>
      <c r="B47" s="30">
        <v>9.172529096227235</v>
      </c>
      <c r="C47" s="30">
        <v>7.7731816529238831</v>
      </c>
      <c r="D47" s="30">
        <v>8.4323907978428014</v>
      </c>
    </row>
    <row r="48" spans="1:4">
      <c r="A48" s="13" t="s">
        <v>36</v>
      </c>
      <c r="B48" s="30">
        <v>8.8508372302175378</v>
      </c>
      <c r="C48" s="30">
        <v>7.788340145577167</v>
      </c>
      <c r="D48" s="30">
        <v>8.2804695840288307</v>
      </c>
    </row>
    <row r="49" spans="1:4">
      <c r="A49" s="13" t="s">
        <v>37</v>
      </c>
      <c r="B49" s="30">
        <v>8.0544652911774186</v>
      </c>
      <c r="C49" s="30">
        <v>7.0714641893364174</v>
      </c>
      <c r="D49" s="30">
        <v>7.4537187606435964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A2" sqref="A2"/>
    </sheetView>
  </sheetViews>
  <sheetFormatPr baseColWidth="10" defaultColWidth="11.42578125" defaultRowHeight="15"/>
  <cols>
    <col min="1" max="16384" width="11.42578125" style="13"/>
  </cols>
  <sheetData>
    <row r="1" spans="1:17" ht="15.75">
      <c r="A1" s="12" t="s">
        <v>61</v>
      </c>
      <c r="B1" s="29"/>
      <c r="C1" s="29"/>
      <c r="D1" s="29"/>
      <c r="E1" s="29"/>
    </row>
    <row r="2" spans="1:17">
      <c r="A2" s="19" t="s">
        <v>56</v>
      </c>
    </row>
    <row r="6" spans="1:17">
      <c r="G6" s="32"/>
    </row>
    <row r="7" spans="1:17">
      <c r="G7" s="32"/>
    </row>
    <row r="8" spans="1:17">
      <c r="G8" s="32"/>
    </row>
    <row r="9" spans="1:17">
      <c r="G9" s="32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9" spans="1:6">
      <c r="A19" s="17" t="s">
        <v>6</v>
      </c>
    </row>
    <row r="20" spans="1:6">
      <c r="A20" s="17" t="s">
        <v>59</v>
      </c>
    </row>
    <row r="21" spans="1:6">
      <c r="A21" s="17" t="s">
        <v>57</v>
      </c>
    </row>
    <row r="22" spans="1:6">
      <c r="A22" s="18" t="s">
        <v>58</v>
      </c>
    </row>
    <row r="23" spans="1:6">
      <c r="A23" s="11"/>
    </row>
    <row r="24" spans="1:6">
      <c r="A24" s="31" t="s">
        <v>42</v>
      </c>
      <c r="B24" s="31" t="s">
        <v>43</v>
      </c>
      <c r="C24" s="31" t="s">
        <v>44</v>
      </c>
      <c r="D24" s="31" t="s">
        <v>45</v>
      </c>
      <c r="E24" s="31" t="s">
        <v>46</v>
      </c>
      <c r="F24" s="31" t="s">
        <v>47</v>
      </c>
    </row>
    <row r="25" spans="1:6">
      <c r="A25" s="33">
        <v>0.83371190869422351</v>
      </c>
      <c r="B25" s="33">
        <v>5.1478596262650465E-2</v>
      </c>
      <c r="C25" s="33">
        <v>8.376966355818749E-3</v>
      </c>
      <c r="D25" s="33">
        <v>5.2256313933916956E-2</v>
      </c>
      <c r="E25" s="33">
        <v>0.04</v>
      </c>
      <c r="F25" s="33">
        <v>2.0003989031598009E-2</v>
      </c>
    </row>
  </sheetData>
  <mergeCells count="1">
    <mergeCell ref="H9:Q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3" sqref="A3"/>
    </sheetView>
  </sheetViews>
  <sheetFormatPr baseColWidth="10" defaultColWidth="11.42578125" defaultRowHeight="15"/>
  <cols>
    <col min="1" max="16384" width="11.42578125" style="13"/>
  </cols>
  <sheetData>
    <row r="1" spans="1:1" ht="15.75">
      <c r="A1" s="12" t="s">
        <v>51</v>
      </c>
    </row>
    <row r="2" spans="1:1">
      <c r="A2" s="19" t="s">
        <v>62</v>
      </c>
    </row>
    <row r="3" spans="1:1" ht="18" customHeight="1"/>
    <row r="15" spans="1:1">
      <c r="A15" s="10" t="s">
        <v>6</v>
      </c>
    </row>
    <row r="16" spans="1:1">
      <c r="A16" s="17" t="s">
        <v>52</v>
      </c>
    </row>
    <row r="17" spans="1:1">
      <c r="A17" s="17" t="s">
        <v>53</v>
      </c>
    </row>
    <row r="18" spans="1:1">
      <c r="A18" s="17" t="s">
        <v>54</v>
      </c>
    </row>
    <row r="19" spans="1:1">
      <c r="A19" s="18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A2" sqref="A2"/>
    </sheetView>
  </sheetViews>
  <sheetFormatPr baseColWidth="10" defaultColWidth="11.42578125" defaultRowHeight="15"/>
  <cols>
    <col min="1" max="16384" width="11.42578125" style="13"/>
  </cols>
  <sheetData>
    <row r="1" spans="1:17" ht="15.75">
      <c r="A1" s="12" t="s">
        <v>64</v>
      </c>
      <c r="I1" s="31"/>
      <c r="J1" s="31"/>
      <c r="K1" s="31"/>
      <c r="L1" s="31"/>
      <c r="M1" s="31"/>
      <c r="N1" s="31"/>
    </row>
    <row r="2" spans="1:17">
      <c r="A2" s="19" t="s">
        <v>63</v>
      </c>
    </row>
    <row r="6" spans="1:17">
      <c r="G6" s="32"/>
    </row>
    <row r="7" spans="1:17">
      <c r="G7" s="32"/>
    </row>
    <row r="8" spans="1:17">
      <c r="G8" s="32"/>
    </row>
    <row r="9" spans="1:17">
      <c r="G9" s="32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>
      <c r="G10" s="13">
        <f>69+5+2+21+1+1</f>
        <v>99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9" spans="1:6">
      <c r="A19" s="17" t="s">
        <v>6</v>
      </c>
    </row>
    <row r="20" spans="1:6">
      <c r="A20" s="17" t="s">
        <v>48</v>
      </c>
    </row>
    <row r="21" spans="1:6">
      <c r="A21" s="17" t="s">
        <v>49</v>
      </c>
    </row>
    <row r="22" spans="1:6">
      <c r="A22" s="18" t="s">
        <v>50</v>
      </c>
    </row>
    <row r="24" spans="1:6">
      <c r="A24" s="31" t="s">
        <v>42</v>
      </c>
      <c r="B24" s="31" t="s">
        <v>43</v>
      </c>
      <c r="C24" s="31" t="s">
        <v>44</v>
      </c>
      <c r="D24" s="31" t="s">
        <v>45</v>
      </c>
      <c r="E24" s="31" t="s">
        <v>46</v>
      </c>
      <c r="F24" s="31" t="s">
        <v>47</v>
      </c>
    </row>
    <row r="25" spans="1:6">
      <c r="A25" s="33">
        <v>0.7</v>
      </c>
      <c r="B25" s="33">
        <v>0.05</v>
      </c>
      <c r="C25" s="33">
        <v>0.02</v>
      </c>
      <c r="D25" s="33">
        <v>0.21</v>
      </c>
      <c r="E25" s="33">
        <v>0.01</v>
      </c>
      <c r="F25" s="33">
        <v>0.01</v>
      </c>
    </row>
  </sheetData>
  <mergeCells count="1">
    <mergeCell ref="H9:Q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fig1</vt:lpstr>
      <vt:lpstr>fig2</vt:lpstr>
      <vt:lpstr>fig3</vt:lpstr>
      <vt:lpstr>fig4</vt:lpstr>
      <vt:lpstr>fig5</vt:lpstr>
      <vt:lpstr>fig10</vt:lpstr>
      <vt:lpstr>fig11</vt:lpstr>
      <vt:lpstr>fig12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2020-02-27T15:05:37Z</dcterms:created>
  <dcterms:modified xsi:type="dcterms:W3CDTF">2021-05-03T11:50:43Z</dcterms:modified>
</cp:coreProperties>
</file>